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<sst xmlns="http://schemas.openxmlformats.org/spreadsheetml/2006/main" count="5" uniqueCount="5">
  <si>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</si>
  <si>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t>ordinata origine=</t>
  </si>
  <si>
    <t>coeff. angolare=</t>
  </si>
  <si>
    <t>d</t>
  </si>
  <si>
    <t>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</si>
</sst>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industria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Foglio1!$A$8:$A$37</c:f>
              <c:numCache/>
            </c:numRef>
          </c:xVal>
          <c:yVal>
            <c:numRef>
              <c:f>Foglio1!$B$8:$B$37</c:f>
              <c:numCache/>
            </c:numRef>
          </c:yVal>
          <c:smooth val="1"/>
        </c:ser>
        <c:ser>
          <c:idx val="1"/>
          <c:order val="1"/>
          <c:tx>
            <c:strRef>
              <c:f>Foglio1!$C$6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Foglio1!$A$8:$A$37</c:f>
              <c:numCache/>
            </c:numRef>
          </c:xVal>
          <c:yVal>
            <c:numRef>
              <c:f>Foglio1!$C$8:$C$37</c:f>
              <c:numCache/>
            </c:numRef>
          </c:yVal>
          <c:smooth val="1"/>
        </c:ser>
        <c:axId val="51488496"/>
        <c:axId val="60743281"/>
      </c:scatterChart>
      <c:valAx>
        <c:axId val="5148849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crossBetween val="midCat"/>
        <c:dispUnits/>
        <c:majorUnit val="5"/>
      </c:valAx>
      <c:valAx>
        <c:axId val="607432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prezzo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crossBetween val="midCat"/>
        <c:dispUnits/>
        <c:majorUnit val="10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14</xdr:row>
      <xdr:rowOff>85725</xdr:rowOff>
    </xdr:from>
    <xdr:to>
      <xdr:col>10</xdr:col>
      <xdr:colOff>371475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2400300" y="2352675"/>
        <a:ext cx="42005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0</xdr:row>
      <xdr:rowOff>95250</xdr:rowOff>
    </xdr:from>
    <xdr:to>
      <xdr:col>10</xdr:col>
      <xdr:colOff>361950</xdr:colOff>
      <xdr:row>4</xdr:row>
      <xdr:rowOff>104775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419475" y="95250"/>
          <a:ext cx="3171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Siccome il prezzo 60 si ha per quantità di domanda =16, e in corrispondenza di q=16 l'offerta vale 56,4, è sufficiente aumentare l'ordinata all'origine della curva di offerta di (60-56,4)=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3,6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</a:t>
          </a:r>
        </a:p>
      </xdr:txBody>
    </xdr:sp>
    <xdr:clientData/>
  </xdr:twoCellAnchor>
  <xdr:twoCellAnchor>
    <xdr:from>
      <xdr:col>5</xdr:col>
      <xdr:colOff>247650</xdr:colOff>
      <xdr:row>5</xdr:row>
      <xdr:rowOff>114300</xdr:rowOff>
    </xdr:from>
    <xdr:to>
      <xdr:col>10</xdr:col>
      <xdr:colOff>371475</xdr:colOff>
      <xdr:row>9</xdr:row>
      <xdr:rowOff>123825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429000" y="923925"/>
          <a:ext cx="3171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Siccome il prezzo 56 si ha per quantità di offerta =15, e in corrispondenza di q=15 la domanda vale 62,5, è sufficiente diminuire l'ordinata all'origine della curva di domanda di (62,5-56)=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6,5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E9" sqref="E9"/>
    </sheetView>
  </sheetViews>
  <sheetFormatPr defaultColWidth="9.140625" defaultRowHeight="12.75"/>
  <cols>
    <col min="1" max="1" width="19.28125" style="0" customWidth="1"/>
    <col min="2" max="2" width="5.57421875" style="0" customWidth="1"/>
    <col min="3" max="3" width="6.421875" style="0" customWidth="1"/>
    <col min="4" max="4" width="7.28125" style="0" customWidth="1"/>
  </cols>
  <sheetData>
    <row r="1" ht="12.75">
      <c r="D1" s="2"/>
    </row>
    <row r="2" spans="1:4" ht="12.75">
      <c r="A2" s="6" t="s">
        <v>1</v>
      </c>
      <c r="B2" s="5">
        <v>100</v>
      </c>
      <c r="C2" s="5">
        <v>50</v>
      </c>
      <c r="D2" s="2"/>
    </row>
    <row r="3" spans="1:4" ht="12.75">
      <c r="A3" s="6" t="s">
        <v>2</v>
      </c>
      <c r="B3" s="5">
        <v>2.5</v>
      </c>
      <c r="C3" s="5">
        <v>0.4</v>
      </c>
      <c r="D3" s="2"/>
    </row>
    <row r="4" spans="1:4" ht="12.75">
      <c r="A4" s="3"/>
      <c r="B4" s="4"/>
      <c r="C4" s="5"/>
      <c r="D4" s="2"/>
    </row>
    <row r="5" spans="1:4" ht="12.75">
      <c r="A5" s="3"/>
      <c r="B5" s="4"/>
      <c r="C5" s="5"/>
      <c r="D5" s="2"/>
    </row>
    <row r="6" spans="1:3" ht="12.75">
      <c r="A6" s="1" t="s">
        <v>0</v>
      </c>
      <c r="B6" s="1" t="s">
        <v>3</v>
      </c>
      <c r="C6" s="1" t="s">
        <v>4</v>
      </c>
    </row>
    <row r="7" spans="1:3" ht="12.75">
      <c r="A7" s="3">
        <v>0</v>
      </c>
      <c r="B7">
        <f>$B$2-($B$3)*$A7</f>
        <v>100</v>
      </c>
      <c r="C7">
        <f>$C$2+($C$3)*$A7</f>
        <v>50</v>
      </c>
    </row>
    <row r="8" spans="1:3" ht="12.75">
      <c r="A8" s="3">
        <v>1</v>
      </c>
      <c r="B8">
        <f aca="true" t="shared" si="0" ref="B8:B37">$B$2-($B$3)*A8</f>
        <v>97.5</v>
      </c>
      <c r="C8">
        <f aca="true" t="shared" si="1" ref="C8:C37">$C$2+($C$3)*$A8</f>
        <v>50.4</v>
      </c>
    </row>
    <row r="9" spans="1:3" ht="12.75">
      <c r="A9" s="3">
        <v>2</v>
      </c>
      <c r="B9">
        <f t="shared" si="0"/>
        <v>95</v>
      </c>
      <c r="C9">
        <f t="shared" si="1"/>
        <v>50.8</v>
      </c>
    </row>
    <row r="10" spans="1:3" ht="12.75">
      <c r="A10" s="3">
        <v>3</v>
      </c>
      <c r="B10">
        <f t="shared" si="0"/>
        <v>92.5</v>
      </c>
      <c r="C10">
        <f t="shared" si="1"/>
        <v>51.2</v>
      </c>
    </row>
    <row r="11" spans="1:3" ht="12.75">
      <c r="A11" s="3">
        <v>4</v>
      </c>
      <c r="B11">
        <f t="shared" si="0"/>
        <v>90</v>
      </c>
      <c r="C11">
        <f t="shared" si="1"/>
        <v>51.6</v>
      </c>
    </row>
    <row r="12" spans="1:3" ht="12.75">
      <c r="A12" s="3">
        <v>5</v>
      </c>
      <c r="B12">
        <f t="shared" si="0"/>
        <v>87.5</v>
      </c>
      <c r="C12">
        <f t="shared" si="1"/>
        <v>52</v>
      </c>
    </row>
    <row r="13" spans="1:3" ht="12.75">
      <c r="A13" s="3">
        <v>6</v>
      </c>
      <c r="B13">
        <f t="shared" si="0"/>
        <v>85</v>
      </c>
      <c r="C13">
        <f t="shared" si="1"/>
        <v>52.4</v>
      </c>
    </row>
    <row r="14" spans="1:3" ht="12.75">
      <c r="A14" s="3">
        <v>7</v>
      </c>
      <c r="B14">
        <f t="shared" si="0"/>
        <v>82.5</v>
      </c>
      <c r="C14">
        <f t="shared" si="1"/>
        <v>52.8</v>
      </c>
    </row>
    <row r="15" spans="1:3" ht="12.75">
      <c r="A15" s="3">
        <v>8</v>
      </c>
      <c r="B15">
        <f t="shared" si="0"/>
        <v>80</v>
      </c>
      <c r="C15">
        <f t="shared" si="1"/>
        <v>53.2</v>
      </c>
    </row>
    <row r="16" spans="1:3" ht="12.75">
      <c r="A16" s="3">
        <v>9</v>
      </c>
      <c r="B16">
        <f t="shared" si="0"/>
        <v>77.5</v>
      </c>
      <c r="C16">
        <f t="shared" si="1"/>
        <v>53.6</v>
      </c>
    </row>
    <row r="17" spans="1:3" ht="12.75">
      <c r="A17" s="3">
        <v>10</v>
      </c>
      <c r="B17">
        <f t="shared" si="0"/>
        <v>75</v>
      </c>
      <c r="C17">
        <f t="shared" si="1"/>
        <v>54</v>
      </c>
    </row>
    <row r="18" spans="1:3" ht="12.75">
      <c r="A18" s="3">
        <v>11</v>
      </c>
      <c r="B18">
        <f t="shared" si="0"/>
        <v>72.5</v>
      </c>
      <c r="C18">
        <f t="shared" si="1"/>
        <v>54.4</v>
      </c>
    </row>
    <row r="19" spans="1:3" ht="12.75">
      <c r="A19" s="3">
        <v>12</v>
      </c>
      <c r="B19">
        <f t="shared" si="0"/>
        <v>70</v>
      </c>
      <c r="C19">
        <f t="shared" si="1"/>
        <v>54.8</v>
      </c>
    </row>
    <row r="20" spans="1:3" ht="12.75">
      <c r="A20" s="3">
        <v>13</v>
      </c>
      <c r="B20">
        <f t="shared" si="0"/>
        <v>67.5</v>
      </c>
      <c r="C20">
        <f t="shared" si="1"/>
        <v>55.2</v>
      </c>
    </row>
    <row r="21" spans="1:3" ht="12.75">
      <c r="A21" s="3">
        <v>14</v>
      </c>
      <c r="B21">
        <f t="shared" si="0"/>
        <v>65</v>
      </c>
      <c r="C21">
        <f t="shared" si="1"/>
        <v>55.6</v>
      </c>
    </row>
    <row r="22" spans="1:3" ht="12.75">
      <c r="A22" s="3">
        <v>15</v>
      </c>
      <c r="B22">
        <f t="shared" si="0"/>
        <v>62.5</v>
      </c>
      <c r="C22">
        <f t="shared" si="1"/>
        <v>56</v>
      </c>
    </row>
    <row r="23" spans="1:3" ht="12.75">
      <c r="A23" s="3">
        <v>16</v>
      </c>
      <c r="B23">
        <f t="shared" si="0"/>
        <v>60</v>
      </c>
      <c r="C23">
        <f t="shared" si="1"/>
        <v>56.4</v>
      </c>
    </row>
    <row r="24" spans="1:3" ht="12.75">
      <c r="A24" s="3">
        <v>17</v>
      </c>
      <c r="B24">
        <f t="shared" si="0"/>
        <v>57.5</v>
      </c>
      <c r="C24">
        <f t="shared" si="1"/>
        <v>56.8</v>
      </c>
    </row>
    <row r="25" spans="1:3" ht="12.75">
      <c r="A25" s="3">
        <v>18</v>
      </c>
      <c r="B25">
        <f t="shared" si="0"/>
        <v>55</v>
      </c>
      <c r="C25">
        <f t="shared" si="1"/>
        <v>57.2</v>
      </c>
    </row>
    <row r="26" spans="1:3" ht="12.75">
      <c r="A26" s="3">
        <v>19</v>
      </c>
      <c r="B26">
        <f t="shared" si="0"/>
        <v>52.5</v>
      </c>
      <c r="C26">
        <f t="shared" si="1"/>
        <v>57.6</v>
      </c>
    </row>
    <row r="27" spans="1:3" ht="12.75">
      <c r="A27" s="3">
        <v>20</v>
      </c>
      <c r="B27">
        <f t="shared" si="0"/>
        <v>50</v>
      </c>
      <c r="C27">
        <f t="shared" si="1"/>
        <v>58</v>
      </c>
    </row>
    <row r="28" spans="1:3" ht="12.75">
      <c r="A28" s="3">
        <v>21</v>
      </c>
      <c r="B28">
        <f t="shared" si="0"/>
        <v>47.5</v>
      </c>
      <c r="C28">
        <f t="shared" si="1"/>
        <v>58.4</v>
      </c>
    </row>
    <row r="29" spans="1:3" ht="12.75">
      <c r="A29" s="3">
        <v>22</v>
      </c>
      <c r="B29">
        <f t="shared" si="0"/>
        <v>45</v>
      </c>
      <c r="C29">
        <f t="shared" si="1"/>
        <v>58.8</v>
      </c>
    </row>
    <row r="30" spans="1:3" ht="12.75">
      <c r="A30" s="3">
        <v>23</v>
      </c>
      <c r="B30">
        <f t="shared" si="0"/>
        <v>42.5</v>
      </c>
      <c r="C30">
        <f t="shared" si="1"/>
        <v>59.2</v>
      </c>
    </row>
    <row r="31" spans="1:3" ht="12.75">
      <c r="A31" s="3">
        <v>24</v>
      </c>
      <c r="B31">
        <f t="shared" si="0"/>
        <v>40</v>
      </c>
      <c r="C31">
        <f t="shared" si="1"/>
        <v>59.6</v>
      </c>
    </row>
    <row r="32" spans="1:3" ht="12.75">
      <c r="A32" s="3">
        <v>25</v>
      </c>
      <c r="B32">
        <f t="shared" si="0"/>
        <v>37.5</v>
      </c>
      <c r="C32">
        <f t="shared" si="1"/>
        <v>60</v>
      </c>
    </row>
    <row r="33" spans="1:3" ht="12.75">
      <c r="A33" s="3">
        <v>26</v>
      </c>
      <c r="B33">
        <f t="shared" si="0"/>
        <v>35</v>
      </c>
      <c r="C33">
        <f t="shared" si="1"/>
        <v>60.4</v>
      </c>
    </row>
    <row r="34" spans="1:3" ht="12.75">
      <c r="A34" s="3">
        <v>27</v>
      </c>
      <c r="B34">
        <f t="shared" si="0"/>
        <v>32.5</v>
      </c>
      <c r="C34">
        <f t="shared" si="1"/>
        <v>60.8</v>
      </c>
    </row>
    <row r="35" spans="1:3" ht="12.75">
      <c r="A35" s="3">
        <v>28</v>
      </c>
      <c r="B35">
        <f t="shared" si="0"/>
        <v>30</v>
      </c>
      <c r="C35">
        <f t="shared" si="1"/>
        <v>61.2</v>
      </c>
    </row>
    <row r="36" spans="1:3" ht="12.75">
      <c r="A36" s="3">
        <v>29</v>
      </c>
      <c r="B36">
        <f t="shared" si="0"/>
        <v>27.5</v>
      </c>
      <c r="C36">
        <f t="shared" si="1"/>
        <v>61.6</v>
      </c>
    </row>
    <row r="37" spans="1:3" ht="12.75">
      <c r="A37" s="3">
        <v>30</v>
      </c>
      <c r="B37">
        <f t="shared" si="0"/>
        <v>25</v>
      </c>
      <c r="C37">
        <f t="shared" si="1"/>
        <v>62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2014-01-07T14:44:04Z</dcterms:modified>
  <cp:category/>
  <cp:version/>
  <cp:contentType/>
  <cp:contentStatus/>
</cp:coreProperties>
</file>